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<sst xmlns="http://schemas.openxmlformats.org/spreadsheetml/2006/main" count="52" uniqueCount="52">
  <si>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</si>
  <si>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</si>
  <si>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Ирдоматка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</si>
  <si>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</si>
  <si>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</si>
  <si>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</si>
  <si>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</si>
  <si>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</si>
  <si>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</si>
  <si>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</si>
  <si>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</si>
  <si>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</si>
  <si>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</si>
  <si>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</si>
  <si>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</si>
  <si>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</si>
  <si>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</si>
  <si>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</si>
  <si>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</si>
  <si>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</si>
  <si>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</si>
  <si>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</si>
  <si>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</si>
  <si>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</si>
  <si>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</si>
  <si>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</si>
  <si>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</si>
  <si>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</si>
  <si>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</si>
  <si>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</si>
  <si>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</si>
  <si>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</si>
  <si>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</si>
  <si>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</si>
  <si>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Ирдоматка ТСН 1 ао RS</t>
  </si>
  <si>
    <t xml:space="preserve"> 0,4 Ирдоматка ТСН 2 ао RS</t>
  </si>
  <si>
    <t xml:space="preserve"> 10 Ирдоматка Т 1 ап RS</t>
  </si>
  <si>
    <t xml:space="preserve"> 10 Ирдоматка Т 2 ап RS</t>
  </si>
  <si>
    <t xml:space="preserve"> 10 Ирдоматка-Ванеево ао RS</t>
  </si>
  <si>
    <t xml:space="preserve"> 10 Ирдоматка-Даргун ао RS</t>
  </si>
  <si>
    <t xml:space="preserve"> 10 Ирдоматка-Ирдоматка 1 ао RS</t>
  </si>
  <si>
    <t xml:space="preserve"> 10 Ирдоматка-Ирдоматка 1 ап RS</t>
  </si>
  <si>
    <t xml:space="preserve"> 10 Ирдоматка-Промкомбинат ао RS</t>
  </si>
  <si>
    <t xml:space="preserve"> 10 Ирдоматка-Романда ао (xml Пирамида)</t>
  </si>
  <si>
    <t xml:space="preserve"> 10 Ирдоматка-Шайма ао RS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</si>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</sst>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  <c r="F3" s="39">
        <f>D5+E5</f>
        <v>7664.8000000000002</v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Ирдоматка</v>
      </c>
      <c r="B5" s="41"/>
      <c r="C5" s="41"/>
      <c r="D5" s="41">
        <f>MAX(D7:D30)</f>
        <v>5476</v>
      </c>
      <c r="E5" s="41">
        <f>MAX(E7:E30)</f>
        <v>2188.8000000000002</v>
      </c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0" t="s">
        <v>44</v>
      </c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1.984</v>
      </c>
      <c r="C7" s="53">
        <v>1.3680000000000001</v>
      </c>
      <c r="D7" s="53">
        <v>4427.1999999999998</v>
      </c>
      <c r="E7" s="53">
        <v>2070</v>
      </c>
      <c r="F7" s="53">
        <v>1899.2</v>
      </c>
      <c r="G7" s="53">
        <v>1776</v>
      </c>
      <c r="H7" s="53">
        <v>1834.2</v>
      </c>
      <c r="I7" s="53">
        <v>0</v>
      </c>
      <c r="J7" s="53">
        <v>173</v>
      </c>
      <c r="K7" s="53">
        <v>290</v>
      </c>
      <c r="L7" s="54">
        <v>534.60000000000002</v>
      </c>
    </row>
    <row r="8">
      <c r="A8" s="55" t="s">
        <v>7</v>
      </c>
      <c r="B8" s="56">
        <v>1.2</v>
      </c>
      <c r="C8" s="56">
        <v>0.90000000000000002</v>
      </c>
      <c r="D8" s="56">
        <v>4291.1999999999998</v>
      </c>
      <c r="E8" s="56">
        <v>2008.8</v>
      </c>
      <c r="F8" s="56">
        <v>1847.6000000000001</v>
      </c>
      <c r="G8" s="56">
        <v>1713.6000000000001</v>
      </c>
      <c r="H8" s="56">
        <v>1753.8</v>
      </c>
      <c r="I8" s="56">
        <v>0</v>
      </c>
      <c r="J8" s="56">
        <v>164</v>
      </c>
      <c r="K8" s="56">
        <v>288.19999999999999</v>
      </c>
      <c r="L8" s="57">
        <v>542.79999999999995</v>
      </c>
    </row>
    <row r="9">
      <c r="A9" s="55" t="s">
        <v>8</v>
      </c>
      <c r="B9" s="56">
        <v>1.208</v>
      </c>
      <c r="C9" s="56">
        <v>0.82800000000000007</v>
      </c>
      <c r="D9" s="56">
        <v>4171.1999999999998</v>
      </c>
      <c r="E9" s="56">
        <v>1989.6000000000001</v>
      </c>
      <c r="F9" s="56">
        <v>1806.8</v>
      </c>
      <c r="G9" s="56">
        <v>1654.5</v>
      </c>
      <c r="H9" s="56">
        <v>1695</v>
      </c>
      <c r="I9" s="56">
        <v>0</v>
      </c>
      <c r="J9" s="56">
        <v>184.40000000000001</v>
      </c>
      <c r="K9" s="56">
        <v>304.40000000000003</v>
      </c>
      <c r="L9" s="57">
        <v>524.79999999999995</v>
      </c>
    </row>
    <row r="10">
      <c r="A10" s="55" t="s">
        <v>9</v>
      </c>
      <c r="B10" s="56">
        <v>2.032</v>
      </c>
      <c r="C10" s="56">
        <v>1.212</v>
      </c>
      <c r="D10" s="56">
        <v>4102.3999999999996</v>
      </c>
      <c r="E10" s="56">
        <v>1920</v>
      </c>
      <c r="F10" s="56">
        <v>1744.4000000000001</v>
      </c>
      <c r="G10" s="56">
        <v>1614</v>
      </c>
      <c r="H10" s="56">
        <v>1666.8</v>
      </c>
      <c r="I10" s="56">
        <v>0</v>
      </c>
      <c r="J10" s="56">
        <v>179.40000000000001</v>
      </c>
      <c r="K10" s="56">
        <v>309</v>
      </c>
      <c r="L10" s="57">
        <v>521</v>
      </c>
    </row>
    <row r="11">
      <c r="A11" s="55" t="s">
        <v>10</v>
      </c>
      <c r="B11" s="56">
        <v>1.24</v>
      </c>
      <c r="C11" s="56">
        <v>0.95999999999999996</v>
      </c>
      <c r="D11" s="56">
        <v>4100.8000000000002</v>
      </c>
      <c r="E11" s="56">
        <v>1947</v>
      </c>
      <c r="F11" s="56">
        <v>1782.4000000000001</v>
      </c>
      <c r="G11" s="56">
        <v>1603.8</v>
      </c>
      <c r="H11" s="56">
        <v>1675.2</v>
      </c>
      <c r="I11" s="56">
        <v>0</v>
      </c>
      <c r="J11" s="56">
        <v>166.59999999999999</v>
      </c>
      <c r="K11" s="56">
        <v>291.60000000000002</v>
      </c>
      <c r="L11" s="57">
        <v>539</v>
      </c>
    </row>
    <row r="12">
      <c r="A12" s="55" t="s">
        <v>11</v>
      </c>
      <c r="B12" s="56">
        <v>1.232</v>
      </c>
      <c r="C12" s="56">
        <v>0.81600000000000006</v>
      </c>
      <c r="D12" s="56">
        <v>4103.1999999999998</v>
      </c>
      <c r="E12" s="56">
        <v>2053.8000000000002</v>
      </c>
      <c r="F12" s="56">
        <v>1822</v>
      </c>
      <c r="G12" s="56">
        <v>1604.4000000000001</v>
      </c>
      <c r="H12" s="56">
        <v>1644.6000000000001</v>
      </c>
      <c r="I12" s="56">
        <v>0</v>
      </c>
      <c r="J12" s="56">
        <v>234</v>
      </c>
      <c r="K12" s="56">
        <v>313.19999999999999</v>
      </c>
      <c r="L12" s="57">
        <v>551</v>
      </c>
    </row>
    <row r="13">
      <c r="A13" s="55" t="s">
        <v>12</v>
      </c>
      <c r="B13" s="56">
        <v>2.016</v>
      </c>
      <c r="C13" s="56">
        <v>1.3080000000000001</v>
      </c>
      <c r="D13" s="56">
        <v>4098.3999999999996</v>
      </c>
      <c r="E13" s="56">
        <v>2064.5999999999999</v>
      </c>
      <c r="F13" s="56">
        <v>1856.8</v>
      </c>
      <c r="G13" s="56">
        <v>1581.3</v>
      </c>
      <c r="H13" s="56">
        <v>1669.8</v>
      </c>
      <c r="I13" s="56">
        <v>0</v>
      </c>
      <c r="J13" s="56">
        <v>210.40000000000001</v>
      </c>
      <c r="K13" s="56">
        <v>293</v>
      </c>
      <c r="L13" s="57">
        <v>561</v>
      </c>
    </row>
    <row r="14">
      <c r="A14" s="55" t="s">
        <v>13</v>
      </c>
      <c r="B14" s="56">
        <v>1.2</v>
      </c>
      <c r="C14" s="56">
        <v>0.74399999999999999</v>
      </c>
      <c r="D14" s="56">
        <v>4098.3999999999996</v>
      </c>
      <c r="E14" s="56">
        <v>2150.4000000000001</v>
      </c>
      <c r="F14" s="56">
        <v>1951.6000000000001</v>
      </c>
      <c r="G14" s="56">
        <v>1557.3</v>
      </c>
      <c r="H14" s="56">
        <v>1690.8</v>
      </c>
      <c r="I14" s="56">
        <v>0</v>
      </c>
      <c r="J14" s="56">
        <v>200.40000000000001</v>
      </c>
      <c r="K14" s="56">
        <v>309</v>
      </c>
      <c r="L14" s="57">
        <v>550.39999999999998</v>
      </c>
    </row>
    <row r="15">
      <c r="A15" s="55" t="s">
        <v>14</v>
      </c>
      <c r="B15" s="56">
        <v>1.216</v>
      </c>
      <c r="C15" s="56">
        <v>1.032</v>
      </c>
      <c r="D15" s="56">
        <v>3933.5999999999999</v>
      </c>
      <c r="E15" s="56">
        <v>2152.1999999999998</v>
      </c>
      <c r="F15" s="56">
        <v>1926</v>
      </c>
      <c r="G15" s="56">
        <v>1527.9000000000001</v>
      </c>
      <c r="H15" s="56">
        <v>1585.8</v>
      </c>
      <c r="I15" s="56">
        <v>0</v>
      </c>
      <c r="J15" s="56">
        <v>227.80000000000001</v>
      </c>
      <c r="K15" s="56">
        <v>289.80000000000001</v>
      </c>
      <c r="L15" s="57">
        <v>539</v>
      </c>
    </row>
    <row r="16">
      <c r="A16" s="55" t="s">
        <v>15</v>
      </c>
      <c r="B16" s="56">
        <v>1.208</v>
      </c>
      <c r="C16" s="56">
        <v>1.1520000000000001</v>
      </c>
      <c r="D16" s="56">
        <v>3820.8000000000002</v>
      </c>
      <c r="E16" s="56">
        <v>2188.8000000000002</v>
      </c>
      <c r="F16" s="56">
        <v>1914</v>
      </c>
      <c r="G16" s="56">
        <v>1473.6000000000001</v>
      </c>
      <c r="H16" s="56">
        <v>1552.8</v>
      </c>
      <c r="I16" s="56">
        <v>0</v>
      </c>
      <c r="J16" s="56">
        <v>275.80000000000001</v>
      </c>
      <c r="K16" s="56">
        <v>286.19999999999999</v>
      </c>
      <c r="L16" s="57">
        <v>519</v>
      </c>
    </row>
    <row r="17">
      <c r="A17" s="55" t="s">
        <v>16</v>
      </c>
      <c r="B17" s="56">
        <v>1.2</v>
      </c>
      <c r="C17" s="56">
        <v>0.82800000000000007</v>
      </c>
      <c r="D17" s="56">
        <v>3803.2000000000003</v>
      </c>
      <c r="E17" s="56">
        <v>2130</v>
      </c>
      <c r="F17" s="56">
        <v>1855.6000000000001</v>
      </c>
      <c r="G17" s="56">
        <v>1469.1000000000001</v>
      </c>
      <c r="H17" s="56">
        <v>1542</v>
      </c>
      <c r="I17" s="56">
        <v>0</v>
      </c>
      <c r="J17" s="56">
        <v>275.80000000000001</v>
      </c>
      <c r="K17" s="56">
        <v>269</v>
      </c>
      <c r="L17" s="57">
        <v>532.39999999999998</v>
      </c>
    </row>
    <row r="18">
      <c r="A18" s="55" t="s">
        <v>17</v>
      </c>
      <c r="B18" s="56">
        <v>1.2</v>
      </c>
      <c r="C18" s="56">
        <v>0.79200000000000004</v>
      </c>
      <c r="D18" s="56">
        <v>3809.5999999999999</v>
      </c>
      <c r="E18" s="56">
        <v>2119.8000000000002</v>
      </c>
      <c r="F18" s="56">
        <v>1865.6000000000001</v>
      </c>
      <c r="G18" s="56">
        <v>1513.2</v>
      </c>
      <c r="H18" s="56">
        <v>1523.4000000000001</v>
      </c>
      <c r="I18" s="56">
        <v>0</v>
      </c>
      <c r="J18" s="56">
        <v>257</v>
      </c>
      <c r="K18" s="56">
        <v>273.80000000000001</v>
      </c>
      <c r="L18" s="57">
        <v>509.40000000000003</v>
      </c>
    </row>
    <row r="19">
      <c r="A19" s="55" t="s">
        <v>18</v>
      </c>
      <c r="B19" s="56">
        <v>1.2</v>
      </c>
      <c r="C19" s="56">
        <v>1.1760000000000002</v>
      </c>
      <c r="D19" s="56">
        <v>4360</v>
      </c>
      <c r="E19" s="56">
        <v>1332.6000000000001</v>
      </c>
      <c r="F19" s="56">
        <v>1062.8</v>
      </c>
      <c r="G19" s="56">
        <v>1476</v>
      </c>
      <c r="H19" s="56">
        <v>2133.5999999999999</v>
      </c>
      <c r="I19" s="56">
        <v>0</v>
      </c>
      <c r="J19" s="56">
        <v>267</v>
      </c>
      <c r="K19" s="56">
        <v>260.60000000000002</v>
      </c>
      <c r="L19" s="57">
        <v>497.80000000000001</v>
      </c>
    </row>
    <row r="20">
      <c r="A20" s="55" t="s">
        <v>19</v>
      </c>
      <c r="B20" s="56">
        <v>1.2</v>
      </c>
      <c r="C20" s="56">
        <v>1.056</v>
      </c>
      <c r="D20" s="56">
        <v>4969.6000000000004</v>
      </c>
      <c r="E20" s="56">
        <v>239.40000000000001</v>
      </c>
      <c r="F20" s="56">
        <v>0</v>
      </c>
      <c r="G20" s="56">
        <v>1419.6000000000001</v>
      </c>
      <c r="H20" s="56">
        <v>2775.5999999999999</v>
      </c>
      <c r="I20" s="56">
        <v>0</v>
      </c>
      <c r="J20" s="56">
        <v>235.20000000000002</v>
      </c>
      <c r="K20" s="56">
        <v>266.39999999999998</v>
      </c>
      <c r="L20" s="57">
        <v>512.79999999999995</v>
      </c>
    </row>
    <row r="21">
      <c r="A21" s="55" t="s">
        <v>20</v>
      </c>
      <c r="B21" s="56">
        <v>1.232</v>
      </c>
      <c r="C21" s="56">
        <v>0.74399999999999999</v>
      </c>
      <c r="D21" s="56">
        <v>5085.6000000000004</v>
      </c>
      <c r="E21" s="56">
        <v>252.59999999999999</v>
      </c>
      <c r="F21" s="56">
        <v>0</v>
      </c>
      <c r="G21" s="56">
        <v>1450.8</v>
      </c>
      <c r="H21" s="56">
        <v>2862</v>
      </c>
      <c r="I21" s="56">
        <v>0</v>
      </c>
      <c r="J21" s="56">
        <v>248</v>
      </c>
      <c r="K21" s="56">
        <v>265.80000000000001</v>
      </c>
      <c r="L21" s="57">
        <v>511.80000000000001</v>
      </c>
    </row>
    <row r="22">
      <c r="A22" s="55" t="s">
        <v>21</v>
      </c>
      <c r="B22" s="56">
        <v>1.216</v>
      </c>
      <c r="C22" s="56">
        <v>0.80400000000000005</v>
      </c>
      <c r="D22" s="56">
        <v>5050.4000000000005</v>
      </c>
      <c r="E22" s="56">
        <v>261.60000000000002</v>
      </c>
      <c r="F22" s="56">
        <v>0</v>
      </c>
      <c r="G22" s="56">
        <v>1416.3</v>
      </c>
      <c r="H22" s="56">
        <v>2886</v>
      </c>
      <c r="I22" s="56">
        <v>0</v>
      </c>
      <c r="J22" s="56">
        <v>257.60000000000002</v>
      </c>
      <c r="K22" s="56">
        <v>263.39999999999998</v>
      </c>
      <c r="L22" s="57">
        <v>489.60000000000002</v>
      </c>
    </row>
    <row r="23">
      <c r="A23" s="55" t="s">
        <v>22</v>
      </c>
      <c r="B23" s="56">
        <v>1.1840000000000002</v>
      </c>
      <c r="C23" s="56">
        <v>1.2</v>
      </c>
      <c r="D23" s="56">
        <v>5192.8000000000002</v>
      </c>
      <c r="E23" s="56">
        <v>496.19999999999999</v>
      </c>
      <c r="F23" s="56">
        <v>236.80000000000001</v>
      </c>
      <c r="G23" s="56">
        <v>1490.1000000000001</v>
      </c>
      <c r="H23" s="56">
        <v>2911.8000000000002</v>
      </c>
      <c r="I23" s="56">
        <v>0</v>
      </c>
      <c r="J23" s="56">
        <v>253.59999999999999</v>
      </c>
      <c r="K23" s="56">
        <v>262.60000000000002</v>
      </c>
      <c r="L23" s="57">
        <v>532.39999999999998</v>
      </c>
    </row>
    <row r="24">
      <c r="A24" s="55" t="s">
        <v>23</v>
      </c>
      <c r="B24" s="56">
        <v>1.1840000000000002</v>
      </c>
      <c r="C24" s="56">
        <v>0.876</v>
      </c>
      <c r="D24" s="56">
        <v>5280.8000000000002</v>
      </c>
      <c r="E24" s="56">
        <v>1178.4000000000001</v>
      </c>
      <c r="F24" s="56">
        <v>936.80000000000007</v>
      </c>
      <c r="G24" s="56">
        <v>1508.4000000000001</v>
      </c>
      <c r="H24" s="56">
        <v>2959.2000000000003</v>
      </c>
      <c r="I24" s="56">
        <v>0</v>
      </c>
      <c r="J24" s="56">
        <v>231.40000000000001</v>
      </c>
      <c r="K24" s="56">
        <v>295</v>
      </c>
      <c r="L24" s="57">
        <v>527.79999999999995</v>
      </c>
    </row>
    <row r="25">
      <c r="A25" s="55" t="s">
        <v>24</v>
      </c>
      <c r="B25" s="56">
        <v>1.1840000000000002</v>
      </c>
      <c r="C25" s="56">
        <v>0.76800000000000002</v>
      </c>
      <c r="D25" s="56">
        <v>5325.6000000000004</v>
      </c>
      <c r="E25" s="56">
        <v>1066.2</v>
      </c>
      <c r="F25" s="56">
        <v>843.20000000000005</v>
      </c>
      <c r="G25" s="56">
        <v>1496.4000000000001</v>
      </c>
      <c r="H25" s="56">
        <v>2991</v>
      </c>
      <c r="I25" s="56">
        <v>0</v>
      </c>
      <c r="J25" s="56">
        <v>212.59999999999999</v>
      </c>
      <c r="K25" s="56">
        <v>280.40000000000003</v>
      </c>
      <c r="L25" s="57">
        <v>564.20000000000005</v>
      </c>
    </row>
    <row r="26">
      <c r="A26" s="55" t="s">
        <v>25</v>
      </c>
      <c r="B26" s="56">
        <v>1.1840000000000002</v>
      </c>
      <c r="C26" s="56">
        <v>0.9840000000000001</v>
      </c>
      <c r="D26" s="56">
        <v>5424.8000000000002</v>
      </c>
      <c r="E26" s="56">
        <v>976.20000000000005</v>
      </c>
      <c r="F26" s="56">
        <v>791.60000000000002</v>
      </c>
      <c r="G26" s="56">
        <v>1541.1000000000001</v>
      </c>
      <c r="H26" s="56">
        <v>3033</v>
      </c>
      <c r="I26" s="56">
        <v>0</v>
      </c>
      <c r="J26" s="56">
        <v>175.20000000000002</v>
      </c>
      <c r="K26" s="56">
        <v>278.19999999999999</v>
      </c>
      <c r="L26" s="57">
        <v>577</v>
      </c>
    </row>
    <row r="27">
      <c r="A27" s="55" t="s">
        <v>26</v>
      </c>
      <c r="B27" s="56">
        <v>1.1919999999999999</v>
      </c>
      <c r="C27" s="56">
        <v>1.296</v>
      </c>
      <c r="D27" s="56">
        <v>5455.1999999999998</v>
      </c>
      <c r="E27" s="56">
        <v>942</v>
      </c>
      <c r="F27" s="56">
        <v>758.80000000000007</v>
      </c>
      <c r="G27" s="56">
        <v>1592.7</v>
      </c>
      <c r="H27" s="56">
        <v>3015</v>
      </c>
      <c r="I27" s="56">
        <v>0</v>
      </c>
      <c r="J27" s="56">
        <v>174.59999999999999</v>
      </c>
      <c r="K27" s="56">
        <v>291</v>
      </c>
      <c r="L27" s="57">
        <v>563.20000000000005</v>
      </c>
    </row>
    <row r="28">
      <c r="A28" s="55" t="s">
        <v>27</v>
      </c>
      <c r="B28" s="56">
        <v>1.224</v>
      </c>
      <c r="C28" s="56">
        <v>0.83999999999999997</v>
      </c>
      <c r="D28" s="56">
        <v>5476</v>
      </c>
      <c r="E28" s="56">
        <v>958.80000000000007</v>
      </c>
      <c r="F28" s="56">
        <v>762</v>
      </c>
      <c r="G28" s="56">
        <v>1573.2</v>
      </c>
      <c r="H28" s="56">
        <v>3028.8000000000002</v>
      </c>
      <c r="I28" s="56">
        <v>0</v>
      </c>
      <c r="J28" s="56">
        <v>188</v>
      </c>
      <c r="K28" s="56">
        <v>312.60000000000002</v>
      </c>
      <c r="L28" s="57">
        <v>568.80000000000007</v>
      </c>
    </row>
    <row r="29">
      <c r="A29" s="55" t="s">
        <v>28</v>
      </c>
      <c r="B29" s="56">
        <v>1.1840000000000002</v>
      </c>
      <c r="C29" s="56">
        <v>0.81600000000000006</v>
      </c>
      <c r="D29" s="56">
        <v>5252.8000000000002</v>
      </c>
      <c r="E29" s="56">
        <v>927</v>
      </c>
      <c r="F29" s="56">
        <v>734.80000000000007</v>
      </c>
      <c r="G29" s="56">
        <v>1550.4000000000001</v>
      </c>
      <c r="H29" s="56">
        <v>2888.4000000000001</v>
      </c>
      <c r="I29" s="56">
        <v>0</v>
      </c>
      <c r="J29" s="56">
        <v>184</v>
      </c>
      <c r="K29" s="56">
        <v>284</v>
      </c>
      <c r="L29" s="57">
        <v>535.79999999999995</v>
      </c>
    </row>
    <row r="30" ht="13.5">
      <c r="A30" s="58" t="s">
        <v>29</v>
      </c>
      <c r="B30" s="59">
        <v>1.1919999999999999</v>
      </c>
      <c r="C30" s="59">
        <v>1.032</v>
      </c>
      <c r="D30" s="59">
        <v>5289.6000000000004</v>
      </c>
      <c r="E30" s="59">
        <v>888.60000000000002</v>
      </c>
      <c r="F30" s="59">
        <v>701.20000000000005</v>
      </c>
      <c r="G30" s="59">
        <v>1571.1000000000001</v>
      </c>
      <c r="H30" s="59">
        <v>2898.5999999999999</v>
      </c>
      <c r="I30" s="59">
        <v>0</v>
      </c>
      <c r="J30" s="59">
        <v>179.20000000000002</v>
      </c>
      <c r="K30" s="59">
        <v>290</v>
      </c>
      <c r="L30" s="60">
        <v>536.60000000000002</v>
      </c>
    </row>
    <row r="31" s="61" customFormat="1" hidden="1">
      <c r="A31" s="62" t="s">
        <v>31</v>
      </c>
      <c r="B31" s="61">
        <f>SUM(B7:B30)</f>
        <v>31.312000000000005</v>
      </c>
      <c r="C31" s="61">
        <f>SUM(C7:C30)</f>
        <v>23.532000000000004</v>
      </c>
      <c r="D31" s="61">
        <f>SUM(D7:D30)</f>
        <v>110923.20000000001</v>
      </c>
      <c r="E31" s="61">
        <f>SUM(E7:E30)</f>
        <v>34314.599999999999</v>
      </c>
      <c r="F31" s="61">
        <f>SUM(F7:F30)</f>
        <v>29099.999999999993</v>
      </c>
      <c r="G31" s="61">
        <f>SUM(G7:G30)</f>
        <v>37174.799999999996</v>
      </c>
      <c r="H31" s="61">
        <f>SUM(H7:H30)</f>
        <v>54217.199999999997</v>
      </c>
      <c r="I31" s="61">
        <f>SUM(I7:I30)</f>
        <v>0</v>
      </c>
      <c r="J31" s="61">
        <f>SUM(J7:J30)</f>
        <v>5155</v>
      </c>
      <c r="K31" s="61">
        <f>SUM(K7:K30)</f>
        <v>6867.2000000000007</v>
      </c>
      <c r="L31" s="61">
        <f>SUM(L7:L30)</f>
        <v>12842.199999999999</v>
      </c>
    </row>
    <row r="36" ht="23.25">
      <c r="A36" s="1"/>
      <c r="B36" s="40" t="s">
        <v>0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ht="15">
      <c r="A37" s="1"/>
      <c r="B37" s="41" t="s">
        <v>45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4" t="s">
        <v>46</v>
      </c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6" t="s">
        <v>3</v>
      </c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50" t="s">
        <v>44</v>
      </c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</row>
    <row r="41">
      <c r="A41" s="52" t="s">
        <v>6</v>
      </c>
      <c r="B41" s="53">
        <v>0</v>
      </c>
      <c r="C41" s="53">
        <v>0</v>
      </c>
      <c r="D41" s="53">
        <v>537.60000000000002</v>
      </c>
      <c r="E41" s="53">
        <v>244.80000000000001</v>
      </c>
      <c r="F41" s="53">
        <v>183.20000000000002</v>
      </c>
      <c r="G41" s="53">
        <v>156.30000000000001</v>
      </c>
      <c r="H41" s="53">
        <v>147</v>
      </c>
      <c r="I41" s="53">
        <v>0</v>
      </c>
      <c r="J41" s="53">
        <v>60.200000000000003</v>
      </c>
      <c r="K41" s="53">
        <v>47.600000000000001</v>
      </c>
      <c r="L41" s="54">
        <v>177.20000000000002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</row>
    <row r="42">
      <c r="A42" s="55" t="s">
        <v>7</v>
      </c>
      <c r="B42" s="56">
        <v>0</v>
      </c>
      <c r="C42" s="56">
        <v>0</v>
      </c>
      <c r="D42" s="56">
        <v>530.39999999999998</v>
      </c>
      <c r="E42" s="56">
        <v>234</v>
      </c>
      <c r="F42" s="56">
        <v>180</v>
      </c>
      <c r="G42" s="56">
        <v>150.59999999999999</v>
      </c>
      <c r="H42" s="56">
        <v>138</v>
      </c>
      <c r="I42" s="56">
        <v>0</v>
      </c>
      <c r="J42" s="56">
        <v>53.399999999999999</v>
      </c>
      <c r="K42" s="56">
        <v>48.800000000000004</v>
      </c>
      <c r="L42" s="57">
        <v>179.80000000000001</v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</row>
    <row r="43">
      <c r="A43" s="55" t="s">
        <v>8</v>
      </c>
      <c r="B43" s="56">
        <v>0</v>
      </c>
      <c r="C43" s="56">
        <v>0</v>
      </c>
      <c r="D43" s="56">
        <v>524</v>
      </c>
      <c r="E43" s="56">
        <v>250.20000000000002</v>
      </c>
      <c r="F43" s="56">
        <v>177.20000000000002</v>
      </c>
      <c r="G43" s="56">
        <v>146.09999999999999</v>
      </c>
      <c r="H43" s="56">
        <v>137.40000000000001</v>
      </c>
      <c r="I43" s="56">
        <v>0</v>
      </c>
      <c r="J43" s="56">
        <v>71.600000000000009</v>
      </c>
      <c r="K43" s="56">
        <v>49.800000000000004</v>
      </c>
      <c r="L43" s="57">
        <v>180</v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</row>
    <row r="44">
      <c r="A44" s="55" t="s">
        <v>9</v>
      </c>
      <c r="B44" s="56">
        <v>0</v>
      </c>
      <c r="C44" s="56">
        <v>0</v>
      </c>
      <c r="D44" s="56">
        <v>546.39999999999998</v>
      </c>
      <c r="E44" s="56">
        <v>250.80000000000001</v>
      </c>
      <c r="F44" s="56">
        <v>180</v>
      </c>
      <c r="G44" s="56">
        <v>146.70000000000002</v>
      </c>
      <c r="H44" s="56">
        <v>141</v>
      </c>
      <c r="I44" s="56">
        <v>0</v>
      </c>
      <c r="J44" s="56">
        <v>69.600000000000009</v>
      </c>
      <c r="K44" s="56">
        <v>53.800000000000004</v>
      </c>
      <c r="L44" s="57">
        <v>191.40000000000001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</row>
    <row r="45">
      <c r="A45" s="55" t="s">
        <v>10</v>
      </c>
      <c r="B45" s="56">
        <v>0</v>
      </c>
      <c r="C45" s="56">
        <v>0</v>
      </c>
      <c r="D45" s="56">
        <v>548</v>
      </c>
      <c r="E45" s="56">
        <v>244.20000000000002</v>
      </c>
      <c r="F45" s="56">
        <v>184</v>
      </c>
      <c r="G45" s="56">
        <v>139.5</v>
      </c>
      <c r="H45" s="56">
        <v>142.20000000000002</v>
      </c>
      <c r="I45" s="56">
        <v>0</v>
      </c>
      <c r="J45" s="56">
        <v>59.399999999999999</v>
      </c>
      <c r="K45" s="56">
        <v>54.200000000000003</v>
      </c>
      <c r="L45" s="57">
        <v>193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</row>
    <row r="46">
      <c r="A46" s="55" t="s">
        <v>11</v>
      </c>
      <c r="B46" s="56">
        <v>0</v>
      </c>
      <c r="C46" s="56">
        <v>0</v>
      </c>
      <c r="D46" s="56">
        <v>548.80000000000007</v>
      </c>
      <c r="E46" s="56">
        <v>264.60000000000002</v>
      </c>
      <c r="F46" s="56">
        <v>189.20000000000002</v>
      </c>
      <c r="G46" s="56">
        <v>140.09999999999999</v>
      </c>
      <c r="H46" s="56">
        <v>139.80000000000001</v>
      </c>
      <c r="I46" s="56">
        <v>0</v>
      </c>
      <c r="J46" s="56">
        <v>73.799999999999997</v>
      </c>
      <c r="K46" s="56">
        <v>55</v>
      </c>
      <c r="L46" s="57">
        <v>194.80000000000001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</row>
    <row r="47">
      <c r="A47" s="55" t="s">
        <v>12</v>
      </c>
      <c r="B47" s="56">
        <v>0</v>
      </c>
      <c r="C47" s="56">
        <v>0</v>
      </c>
      <c r="D47" s="56">
        <v>527.20000000000005</v>
      </c>
      <c r="E47" s="56">
        <v>255.59999999999999</v>
      </c>
      <c r="F47" s="56">
        <v>185.20000000000002</v>
      </c>
      <c r="G47" s="56">
        <v>134.40000000000001</v>
      </c>
      <c r="H47" s="56">
        <v>128.40000000000001</v>
      </c>
      <c r="I47" s="56">
        <v>0</v>
      </c>
      <c r="J47" s="56">
        <v>68.600000000000009</v>
      </c>
      <c r="K47" s="56">
        <v>51.200000000000003</v>
      </c>
      <c r="L47" s="57">
        <v>189.80000000000001</v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</row>
    <row r="48">
      <c r="A48" s="55" t="s">
        <v>13</v>
      </c>
      <c r="B48" s="56">
        <v>0</v>
      </c>
      <c r="C48" s="56">
        <v>0</v>
      </c>
      <c r="D48" s="56">
        <v>502.40000000000003</v>
      </c>
      <c r="E48" s="56">
        <v>249</v>
      </c>
      <c r="F48" s="56">
        <v>189.20000000000002</v>
      </c>
      <c r="G48" s="56">
        <v>135.30000000000001</v>
      </c>
      <c r="H48" s="56">
        <v>122.40000000000001</v>
      </c>
      <c r="I48" s="56">
        <v>0</v>
      </c>
      <c r="J48" s="56">
        <v>59.399999999999999</v>
      </c>
      <c r="K48" s="56">
        <v>47.800000000000004</v>
      </c>
      <c r="L48" s="57">
        <v>179.59999999999999</v>
      </c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</row>
    <row r="49">
      <c r="A49" s="55" t="s">
        <v>14</v>
      </c>
      <c r="B49" s="56">
        <v>0</v>
      </c>
      <c r="C49" s="56">
        <v>0</v>
      </c>
      <c r="D49" s="56">
        <v>512</v>
      </c>
      <c r="E49" s="56">
        <v>279</v>
      </c>
      <c r="F49" s="56">
        <v>207.20000000000002</v>
      </c>
      <c r="G49" s="56">
        <v>127.8</v>
      </c>
      <c r="H49" s="56">
        <v>106.8</v>
      </c>
      <c r="I49" s="56">
        <v>0</v>
      </c>
      <c r="J49" s="56">
        <v>70.600000000000009</v>
      </c>
      <c r="K49" s="56">
        <v>49.600000000000001</v>
      </c>
      <c r="L49" s="57">
        <v>191.20000000000002</v>
      </c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</row>
    <row r="50">
      <c r="A50" s="55" t="s">
        <v>15</v>
      </c>
      <c r="B50" s="56">
        <v>0</v>
      </c>
      <c r="C50" s="56">
        <v>0</v>
      </c>
      <c r="D50" s="56">
        <v>502.40000000000003</v>
      </c>
      <c r="E50" s="56">
        <v>317.40000000000003</v>
      </c>
      <c r="F50" s="56">
        <v>210.40000000000001</v>
      </c>
      <c r="G50" s="56">
        <v>131.09999999999999</v>
      </c>
      <c r="H50" s="56">
        <v>102.60000000000001</v>
      </c>
      <c r="I50" s="56">
        <v>0</v>
      </c>
      <c r="J50" s="56">
        <v>105.40000000000001</v>
      </c>
      <c r="K50" s="56">
        <v>49.399999999999999</v>
      </c>
      <c r="L50" s="57">
        <v>189.80000000000001</v>
      </c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</row>
    <row r="51">
      <c r="A51" s="55" t="s">
        <v>16</v>
      </c>
      <c r="B51" s="56">
        <v>0</v>
      </c>
      <c r="C51" s="56">
        <v>0</v>
      </c>
      <c r="D51" s="56">
        <v>497.60000000000002</v>
      </c>
      <c r="E51" s="56">
        <v>334.19999999999999</v>
      </c>
      <c r="F51" s="56">
        <v>214.40000000000001</v>
      </c>
      <c r="G51" s="56">
        <v>125.7</v>
      </c>
      <c r="H51" s="56">
        <v>110.40000000000001</v>
      </c>
      <c r="I51" s="56">
        <v>0</v>
      </c>
      <c r="J51" s="56">
        <v>117.8</v>
      </c>
      <c r="K51" s="56">
        <v>48.399999999999999</v>
      </c>
      <c r="L51" s="57">
        <v>186.40000000000001</v>
      </c>
    </row>
    <row r="52">
      <c r="A52" s="55" t="s">
        <v>17</v>
      </c>
      <c r="B52" s="56">
        <v>0</v>
      </c>
      <c r="C52" s="56">
        <v>0</v>
      </c>
      <c r="D52" s="56">
        <v>488.80000000000001</v>
      </c>
      <c r="E52" s="56">
        <v>321.60000000000002</v>
      </c>
      <c r="F52" s="56">
        <v>214</v>
      </c>
      <c r="G52" s="56">
        <v>131.40000000000001</v>
      </c>
      <c r="H52" s="56">
        <v>114</v>
      </c>
      <c r="I52" s="56">
        <v>0</v>
      </c>
      <c r="J52" s="56">
        <v>106.40000000000001</v>
      </c>
      <c r="K52" s="56">
        <v>48.399999999999999</v>
      </c>
      <c r="L52" s="57">
        <v>178.59999999999999</v>
      </c>
    </row>
    <row r="53">
      <c r="A53" s="55" t="s">
        <v>18</v>
      </c>
      <c r="B53" s="56">
        <v>0</v>
      </c>
      <c r="C53" s="56">
        <v>0</v>
      </c>
      <c r="D53" s="56">
        <v>788.80000000000007</v>
      </c>
      <c r="E53" s="56">
        <v>100.8</v>
      </c>
      <c r="F53" s="56">
        <v>38</v>
      </c>
      <c r="G53" s="56">
        <v>130.5</v>
      </c>
      <c r="H53" s="56">
        <v>424.19999999999999</v>
      </c>
      <c r="I53" s="56">
        <v>0</v>
      </c>
      <c r="J53" s="56">
        <v>106.60000000000001</v>
      </c>
      <c r="K53" s="56">
        <v>46.800000000000004</v>
      </c>
      <c r="L53" s="57">
        <v>172.80000000000001</v>
      </c>
    </row>
    <row r="54">
      <c r="A54" s="55" t="s">
        <v>19</v>
      </c>
      <c r="B54" s="56">
        <v>0</v>
      </c>
      <c r="C54" s="56">
        <v>0</v>
      </c>
      <c r="D54" s="56">
        <v>672.80000000000007</v>
      </c>
      <c r="E54" s="56">
        <v>73.200000000000003</v>
      </c>
      <c r="F54" s="56">
        <v>0</v>
      </c>
      <c r="G54" s="56">
        <v>125.10000000000001</v>
      </c>
      <c r="H54" s="56">
        <v>318</v>
      </c>
      <c r="I54" s="56">
        <v>0</v>
      </c>
      <c r="J54" s="56">
        <v>74.400000000000006</v>
      </c>
      <c r="K54" s="56">
        <v>47</v>
      </c>
      <c r="L54" s="57">
        <v>174.80000000000001</v>
      </c>
    </row>
    <row r="55">
      <c r="A55" s="55" t="s">
        <v>20</v>
      </c>
      <c r="B55" s="56">
        <v>0</v>
      </c>
      <c r="C55" s="56">
        <v>0</v>
      </c>
      <c r="D55" s="56">
        <v>741.60000000000002</v>
      </c>
      <c r="E55" s="56">
        <v>88.799999999999997</v>
      </c>
      <c r="F55" s="56">
        <v>0</v>
      </c>
      <c r="G55" s="56">
        <v>133.19999999999999</v>
      </c>
      <c r="H55" s="56">
        <v>358.19999999999999</v>
      </c>
      <c r="I55" s="56">
        <v>0</v>
      </c>
      <c r="J55" s="56">
        <v>89.400000000000006</v>
      </c>
      <c r="K55" s="56">
        <v>52.800000000000004</v>
      </c>
      <c r="L55" s="57">
        <v>188.20000000000002</v>
      </c>
    </row>
    <row r="56">
      <c r="A56" s="55" t="s">
        <v>21</v>
      </c>
      <c r="B56" s="56">
        <v>0</v>
      </c>
      <c r="C56" s="56">
        <v>0</v>
      </c>
      <c r="D56" s="56">
        <v>699.20000000000005</v>
      </c>
      <c r="E56" s="56">
        <v>92.400000000000006</v>
      </c>
      <c r="F56" s="56">
        <v>0</v>
      </c>
      <c r="G56" s="56">
        <v>126.60000000000001</v>
      </c>
      <c r="H56" s="56">
        <v>334.80000000000001</v>
      </c>
      <c r="I56" s="56">
        <v>0</v>
      </c>
      <c r="J56" s="56">
        <v>93.799999999999997</v>
      </c>
      <c r="K56" s="56">
        <v>50</v>
      </c>
      <c r="L56" s="57">
        <v>178.59999999999999</v>
      </c>
    </row>
    <row r="57">
      <c r="A57" s="55" t="s">
        <v>22</v>
      </c>
      <c r="B57" s="56">
        <v>0</v>
      </c>
      <c r="C57" s="56">
        <v>0</v>
      </c>
      <c r="D57" s="56">
        <v>671.20000000000005</v>
      </c>
      <c r="E57" s="56">
        <v>104.40000000000001</v>
      </c>
      <c r="F57" s="56">
        <v>21.199999999999999</v>
      </c>
      <c r="G57" s="56">
        <v>117.60000000000001</v>
      </c>
      <c r="H57" s="56">
        <v>317.40000000000003</v>
      </c>
      <c r="I57" s="56">
        <v>0</v>
      </c>
      <c r="J57" s="56">
        <v>85.799999999999997</v>
      </c>
      <c r="K57" s="56">
        <v>44.800000000000004</v>
      </c>
      <c r="L57" s="57">
        <v>173</v>
      </c>
    </row>
    <row r="58">
      <c r="A58" s="55" t="s">
        <v>23</v>
      </c>
      <c r="B58" s="56">
        <v>0</v>
      </c>
      <c r="C58" s="56">
        <v>0</v>
      </c>
      <c r="D58" s="56">
        <v>667.20000000000005</v>
      </c>
      <c r="E58" s="56">
        <v>154.80000000000001</v>
      </c>
      <c r="F58" s="56">
        <v>75.600000000000009</v>
      </c>
      <c r="G58" s="56">
        <v>122.10000000000001</v>
      </c>
      <c r="H58" s="56">
        <v>316.80000000000001</v>
      </c>
      <c r="I58" s="56">
        <v>0</v>
      </c>
      <c r="J58" s="56">
        <v>85.400000000000006</v>
      </c>
      <c r="K58" s="56">
        <v>45.800000000000004</v>
      </c>
      <c r="L58" s="57">
        <v>171.40000000000001</v>
      </c>
    </row>
    <row r="59">
      <c r="A59" s="55" t="s">
        <v>24</v>
      </c>
      <c r="B59" s="56">
        <v>0</v>
      </c>
      <c r="C59" s="56">
        <v>0</v>
      </c>
      <c r="D59" s="56">
        <v>662.39999999999998</v>
      </c>
      <c r="E59" s="56">
        <v>133.19999999999999</v>
      </c>
      <c r="F59" s="56">
        <v>58</v>
      </c>
      <c r="G59" s="56">
        <v>112.5</v>
      </c>
      <c r="H59" s="56">
        <v>310.19999999999999</v>
      </c>
      <c r="I59" s="56">
        <v>0</v>
      </c>
      <c r="J59" s="56">
        <v>81.200000000000003</v>
      </c>
      <c r="K59" s="56">
        <v>44</v>
      </c>
      <c r="L59" s="57">
        <v>175.80000000000001</v>
      </c>
    </row>
    <row r="60">
      <c r="A60" s="55" t="s">
        <v>25</v>
      </c>
      <c r="B60" s="56">
        <v>0</v>
      </c>
      <c r="C60" s="56">
        <v>0</v>
      </c>
      <c r="D60" s="56">
        <v>665.60000000000002</v>
      </c>
      <c r="E60" s="56">
        <v>104.40000000000001</v>
      </c>
      <c r="F60" s="56">
        <v>52.399999999999999</v>
      </c>
      <c r="G60" s="56">
        <v>113.10000000000001</v>
      </c>
      <c r="H60" s="56">
        <v>313.80000000000001</v>
      </c>
      <c r="I60" s="56">
        <v>0</v>
      </c>
      <c r="J60" s="56">
        <v>59.399999999999999</v>
      </c>
      <c r="K60" s="56">
        <v>44.399999999999999</v>
      </c>
      <c r="L60" s="57">
        <v>172.59999999999999</v>
      </c>
    </row>
    <row r="61">
      <c r="A61" s="55" t="s">
        <v>26</v>
      </c>
      <c r="B61" s="56">
        <v>0</v>
      </c>
      <c r="C61" s="56">
        <v>0</v>
      </c>
      <c r="D61" s="56">
        <v>688.80000000000007</v>
      </c>
      <c r="E61" s="56">
        <v>106.2</v>
      </c>
      <c r="F61" s="56">
        <v>52</v>
      </c>
      <c r="G61" s="56">
        <v>130.80000000000001</v>
      </c>
      <c r="H61" s="56">
        <v>322.19999999999999</v>
      </c>
      <c r="I61" s="56">
        <v>0</v>
      </c>
      <c r="J61" s="56">
        <v>61.600000000000001</v>
      </c>
      <c r="K61" s="56">
        <v>47.200000000000003</v>
      </c>
      <c r="L61" s="57">
        <v>176.59999999999999</v>
      </c>
    </row>
    <row r="62">
      <c r="A62" s="55" t="s">
        <v>27</v>
      </c>
      <c r="B62" s="56">
        <v>0</v>
      </c>
      <c r="C62" s="56">
        <v>0</v>
      </c>
      <c r="D62" s="56">
        <v>718.39999999999998</v>
      </c>
      <c r="E62" s="56">
        <v>121.8</v>
      </c>
      <c r="F62" s="56">
        <v>54</v>
      </c>
      <c r="G62" s="56">
        <v>135.30000000000001</v>
      </c>
      <c r="H62" s="56">
        <v>330.60000000000002</v>
      </c>
      <c r="I62" s="56">
        <v>0</v>
      </c>
      <c r="J62" s="56">
        <v>73</v>
      </c>
      <c r="K62" s="56">
        <v>52.600000000000001</v>
      </c>
      <c r="L62" s="57">
        <v>188.59999999999999</v>
      </c>
    </row>
    <row r="63">
      <c r="A63" s="55" t="s">
        <v>28</v>
      </c>
      <c r="B63" s="56">
        <v>0</v>
      </c>
      <c r="C63" s="56">
        <v>0</v>
      </c>
      <c r="D63" s="56">
        <v>670.39999999999998</v>
      </c>
      <c r="E63" s="56">
        <v>115.2</v>
      </c>
      <c r="F63" s="56">
        <v>48.800000000000004</v>
      </c>
      <c r="G63" s="56">
        <v>129</v>
      </c>
      <c r="H63" s="56">
        <v>307.19999999999999</v>
      </c>
      <c r="I63" s="56">
        <v>0</v>
      </c>
      <c r="J63" s="56">
        <v>72.200000000000003</v>
      </c>
      <c r="K63" s="56">
        <v>45.800000000000004</v>
      </c>
      <c r="L63" s="57">
        <v>174.40000000000001</v>
      </c>
    </row>
    <row r="64" ht="13.5">
      <c r="A64" s="58" t="s">
        <v>29</v>
      </c>
      <c r="B64" s="59">
        <v>0</v>
      </c>
      <c r="C64" s="59">
        <v>0</v>
      </c>
      <c r="D64" s="59">
        <v>676.80000000000007</v>
      </c>
      <c r="E64" s="59">
        <v>107.40000000000001</v>
      </c>
      <c r="F64" s="59">
        <v>46</v>
      </c>
      <c r="G64" s="59">
        <v>132.90000000000001</v>
      </c>
      <c r="H64" s="59">
        <v>310.19999999999999</v>
      </c>
      <c r="I64" s="59">
        <v>0</v>
      </c>
      <c r="J64" s="59">
        <v>67.400000000000006</v>
      </c>
      <c r="K64" s="59">
        <v>47</v>
      </c>
      <c r="L64" s="60">
        <v>174</v>
      </c>
    </row>
    <row r="65">
      <c r="A65" s="62" t="s">
        <v>31</v>
      </c>
      <c r="B65" s="61">
        <v>0</v>
      </c>
      <c r="C65" s="61">
        <v>0</v>
      </c>
      <c r="D65" s="61">
        <v>14588.800000000001</v>
      </c>
      <c r="E65" s="61">
        <v>4547.9999999999991</v>
      </c>
      <c r="F65" s="61">
        <v>2760.0000000000005</v>
      </c>
      <c r="G65" s="61">
        <v>3173.6999999999998</v>
      </c>
      <c r="H65" s="61">
        <v>5493.5999999999995</v>
      </c>
      <c r="I65" s="61">
        <v>0</v>
      </c>
      <c r="J65" s="61">
        <v>1866.4000000000003</v>
      </c>
      <c r="K65" s="61">
        <v>1172.1999999999996</v>
      </c>
      <c r="L65" s="61">
        <v>4352.3999999999996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Ирдоматка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2026-01-16T08:01:18Z</dcterms:modified>
</cp:coreProperties>
</file>